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Лист1!$A$1:$O$47</definedName>
  </definedNames>
  <calcPr calcId="124519"/>
</workbook>
</file>

<file path=xl/calcChain.xml><?xml version="1.0" encoding="utf-8"?>
<calcChain xmlns="http://schemas.openxmlformats.org/spreadsheetml/2006/main">
  <c r="J33" i="1"/>
  <c r="K33" s="1"/>
  <c r="L33" s="1"/>
  <c r="M33" s="1"/>
  <c r="N33" s="1"/>
  <c r="O33" s="1"/>
</calcChain>
</file>

<file path=xl/sharedStrings.xml><?xml version="1.0" encoding="utf-8"?>
<sst xmlns="http://schemas.openxmlformats.org/spreadsheetml/2006/main" count="155" uniqueCount="85">
  <si>
    <t>Сведения о составе и значениях целевых показателей (индикаторов) муниципальной программы</t>
  </si>
  <si>
    <t>Код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</si>
  <si>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</si>
  <si>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</si>
  <si>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</si>
  <si>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2015 год</t>
  </si>
  <si>
    <t>2016 год</t>
  </si>
  <si>
    <t>2017 год</t>
  </si>
  <si>
    <t>2018 год</t>
  </si>
  <si>
    <t>2019 год</t>
  </si>
  <si>
    <t>2020 год</t>
  </si>
  <si>
    <t>МП</t>
  </si>
  <si>
    <t>Пп</t>
  </si>
  <si>
    <t>отчет</t>
  </si>
  <si>
    <t>оценка</t>
  </si>
  <si>
    <t>прогноз</t>
  </si>
  <si>
    <t>Подпрограмма 1 "Развитие сельского хозяйства и расширение рынка сельскохозяйственной продукции"</t>
  </si>
  <si>
    <t>Индекс производства продукции сельского хозяйства в хозяйствах всех категорий (в сопоставимых ценах)</t>
  </si>
  <si>
    <t>процентов</t>
  </si>
  <si>
    <t>Доля прибыльных сельскохозяйственных организаций в общем их числе</t>
  </si>
  <si>
    <t>Валовой сбор зерна в весе после доработки</t>
  </si>
  <si>
    <t>тонн</t>
  </si>
  <si>
    <t>Валовое производство молока</t>
  </si>
  <si>
    <t>Общая посевная площадь</t>
  </si>
  <si>
    <t>гектар</t>
  </si>
  <si>
    <t>Посевная площадь зерновых и зернобобовых культур</t>
  </si>
  <si>
    <t>Общее поголовье крупного рогатого скота</t>
  </si>
  <si>
    <t>голов</t>
  </si>
  <si>
    <t>Общее поголовье коров</t>
  </si>
  <si>
    <t>Удой молока на 1 фуражную корову в сельскохозяйственных организациях</t>
  </si>
  <si>
    <t>килограмм</t>
  </si>
  <si>
    <t>Удельный вес численности молодых специалистов, оставшихся на конец года, от общего числа прибывших на работу в сельскохозяйственные организации в течение года по окончании высших, средних и профессиональных образовательных учреждений</t>
  </si>
  <si>
    <t>%</t>
  </si>
  <si>
    <t>Количество руководителей, специалистов и кадров рабочих профессий сельскохозяйственных организаций, крестьянских (фермерских) хозяйств, Управления сельского хозяйства и продовольствия, обучившихся по вопросам развития сельского хозяйства, регулирования рынков, экономики и управления сельскохозяйственным производством</t>
  </si>
  <si>
    <t>человек</t>
  </si>
  <si>
    <t>Среднемесячная номинальная заработная плата в сельском хозяйстве</t>
  </si>
  <si>
    <t>рублей</t>
  </si>
  <si>
    <t>Общая посевная площадь  льна</t>
  </si>
  <si>
    <t>Производство льноволокна</t>
  </si>
  <si>
    <t>05</t>
  </si>
  <si>
    <t>2</t>
  </si>
  <si>
    <t>Подпрограмма "Создание условий для развития  малого и среднего предпринимательства"</t>
  </si>
  <si>
    <t>Число малых предприятий</t>
  </si>
  <si>
    <t>единиц</t>
  </si>
  <si>
    <t>Число средних предприятий</t>
  </si>
  <si>
    <t>Число индивидуальных предпринимателей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</si>
  <si>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</si>
  <si>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Число субъектов малого и среднего предпринимательства в расчете на 10000 человек населения</t>
  </si>
  <si>
    <t>3</t>
  </si>
  <si>
    <t>Подпрограмма "Развитие потребительского рынка"</t>
  </si>
  <si>
    <t>Розничный товарооборот (во всех каналах реализации)</t>
  </si>
  <si>
    <t>млн. рублей</t>
  </si>
  <si>
    <t>Розничный товарооборот организаций потребительской кооперации</t>
  </si>
  <si>
    <t xml:space="preserve">Обеспеченность населения района площадью торговых объектов </t>
  </si>
  <si>
    <t>кв. м на 1000 чел. населения</t>
  </si>
  <si>
    <t>Число жителей населенных пунктов, в которых нет стационарных торговых объектов</t>
  </si>
  <si>
    <t>Объем бытовых услуг населению</t>
  </si>
  <si>
    <t>Подпрограмма "Создание  благоприятных условий для привлечения инвестиций"</t>
  </si>
  <si>
    <t>4</t>
  </si>
  <si>
    <t>Объем инвестиций в основной капитал (за исключением бюджетных средств)</t>
  </si>
  <si>
    <t>Количество реализованных на территории района инвестиционных проектов</t>
  </si>
  <si>
    <t>Количество созданных новых рабочих мест от реализации инвестиционных проектов</t>
  </si>
  <si>
    <t>Подпрограмма "Поддержка социально ориентированных некоммерческих организаций"</t>
  </si>
  <si>
    <t>5</t>
  </si>
  <si>
    <t>Прирост количества зарегистрированных некоммерческих организаций на территории МО «Кезский район»</t>
  </si>
  <si>
    <t>Количество зарегистрированных социально ориентированных некоммерческих организаций</t>
  </si>
  <si>
    <t xml:space="preserve">Количество проведённых заседаний общественного Совета       </t>
  </si>
  <si>
    <t>заседаний</t>
  </si>
  <si>
    <t xml:space="preserve">Количество проведённых семинаров, совещаний, конференций, иных мероприятий с участием социально ориентированных некоммерческих организаций </t>
  </si>
  <si>
    <t>Количество объектов муниципального имущества (помещений), переданных социально ориентированным некоммерческим организациям в пользование по факту (помещений)</t>
  </si>
  <si>
    <t>Среднемесячная начисленная заработная плата работников крупных и средних предприятий и некоммерческих организаций</t>
  </si>
  <si>
    <t>Количество занятых в экономике района (по крупным и средним предприятиям и организациям)</t>
  </si>
  <si>
    <t>18088,3</t>
  </si>
  <si>
    <t>19380,9</t>
  </si>
  <si>
    <t>2021 год</t>
  </si>
  <si>
    <t>2022 год</t>
  </si>
  <si>
    <t>2023 год</t>
  </si>
  <si>
    <t>2024 год</t>
  </si>
  <si>
    <t>Показатель</t>
  </si>
  <si>
    <t>21303,3</t>
  </si>
  <si>
    <t>23882,4</t>
  </si>
  <si>
    <t>25372,7</t>
  </si>
  <si>
    <t>26768,2</t>
  </si>
  <si>
    <t>Приложение 1  к муниципальной программе  Администрации МО "Кезский район" "Создание условий для устойчивого экономического развития" на 2015-2024 годы</t>
  </si>
  <si>
    <t>Муниципальная программа "Создание условий для устойчивого экономического развития" на 2015-2024 годы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</si>
</sst>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2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3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3" borderId="0" xfId="0" applyFont="1" applyFill="1"/>
    <xf numFmtId="0" fontId="3" fillId="3" borderId="1" xfId="0" applyFont="1" applyFill="1" applyBorder="1" applyAlignment="1">
      <alignment horizontal="center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47"/>
  <sheetViews>
    <sheetView tabSelected="1" view="pageBreakPreview" zoomScale="60" workbookViewId="0">
      <selection activeCell="G2" sqref="G2:O2"/>
    </sheetView>
  </sheetViews>
  <sheetFormatPr defaultRowHeight="15"/>
  <cols>
    <col min="1" max="1" width="7.42578125" style="6" customWidth="1"/>
    <col min="2" max="2" width="7.85546875" style="6" customWidth="1"/>
    <col min="3" max="3" width="8.140625" style="6" customWidth="1"/>
    <col min="4" max="4" width="53.140625" style="6" customWidth="1"/>
    <col min="5" max="5" width="12.85546875" style="6" customWidth="1"/>
    <col min="6" max="9" width="9.140625" style="6"/>
    <col min="10" max="10" width="9.140625" style="35"/>
    <col min="11" max="12" width="9.140625" style="6"/>
    <col min="13" max="13" width="10.85546875" style="6" customWidth="1"/>
    <col min="14" max="15" width="9.85546875" style="6" bestFit="1" customWidth="1"/>
  </cols>
  <sheetData>
    <row r="2" spans="1:15" ht="46.5" customHeight="1">
      <c r="G2" s="53" t="s">
        <v>83</v>
      </c>
      <c r="H2" s="53"/>
      <c r="I2" s="53"/>
      <c r="J2" s="53"/>
      <c r="K2" s="53"/>
      <c r="L2" s="53"/>
      <c r="M2" s="53"/>
      <c r="N2" s="53"/>
      <c r="O2" s="53"/>
    </row>
    <row r="3" spans="1:15">
      <c r="B3" s="54" t="s">
        <v>0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</row>
    <row r="5" spans="1:15" ht="17.25" customHeight="1">
      <c r="A5" s="49" t="s">
        <v>1</v>
      </c>
      <c r="B5" s="50"/>
      <c r="C5" s="47" t="s">
        <v>2</v>
      </c>
      <c r="D5" s="47" t="s">
        <v>3</v>
      </c>
      <c r="E5" s="47" t="s">
        <v>4</v>
      </c>
      <c r="F5" s="42" t="s">
        <v>78</v>
      </c>
      <c r="G5" s="42"/>
      <c r="H5" s="42"/>
      <c r="I5" s="42"/>
      <c r="J5" s="42"/>
      <c r="K5" s="42"/>
      <c r="L5" s="42"/>
      <c r="M5" s="42"/>
      <c r="N5" s="42"/>
      <c r="O5" s="42"/>
    </row>
    <row r="6" spans="1:15">
      <c r="A6" s="51"/>
      <c r="B6" s="52"/>
      <c r="C6" s="48"/>
      <c r="D6" s="48"/>
      <c r="E6" s="48"/>
      <c r="F6" s="18" t="s">
        <v>5</v>
      </c>
      <c r="G6" s="18" t="s">
        <v>6</v>
      </c>
      <c r="H6" s="18" t="s">
        <v>7</v>
      </c>
      <c r="I6" s="18" t="s">
        <v>8</v>
      </c>
      <c r="J6" s="36" t="s">
        <v>9</v>
      </c>
      <c r="K6" s="18" t="s">
        <v>10</v>
      </c>
      <c r="L6" s="19" t="s">
        <v>74</v>
      </c>
      <c r="M6" s="19" t="s">
        <v>75</v>
      </c>
      <c r="N6" s="19" t="s">
        <v>76</v>
      </c>
      <c r="O6" s="19" t="s">
        <v>77</v>
      </c>
    </row>
    <row r="7" spans="1:15">
      <c r="A7" s="16" t="s">
        <v>11</v>
      </c>
      <c r="B7" s="16" t="s">
        <v>12</v>
      </c>
      <c r="C7" s="16"/>
      <c r="D7" s="16"/>
      <c r="E7" s="16"/>
      <c r="F7" s="18" t="s">
        <v>13</v>
      </c>
      <c r="G7" s="18" t="s">
        <v>13</v>
      </c>
      <c r="H7" s="18" t="s">
        <v>13</v>
      </c>
      <c r="I7" s="18" t="s">
        <v>13</v>
      </c>
      <c r="J7" s="36" t="s">
        <v>14</v>
      </c>
      <c r="K7" s="18" t="s">
        <v>15</v>
      </c>
      <c r="L7" s="18" t="s">
        <v>15</v>
      </c>
      <c r="M7" s="18" t="s">
        <v>15</v>
      </c>
      <c r="N7" s="18" t="s">
        <v>15</v>
      </c>
      <c r="O7" s="18" t="s">
        <v>15</v>
      </c>
    </row>
    <row r="8" spans="1:15" ht="15.75">
      <c r="A8" s="1" t="s">
        <v>39</v>
      </c>
      <c r="B8" s="2"/>
      <c r="C8" s="3"/>
      <c r="D8" s="43" t="s">
        <v>84</v>
      </c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5" ht="45">
      <c r="A9" s="20" t="s">
        <v>39</v>
      </c>
      <c r="B9" s="21"/>
      <c r="C9" s="22">
        <v>1</v>
      </c>
      <c r="D9" s="23" t="s">
        <v>70</v>
      </c>
      <c r="E9" s="22" t="s">
        <v>36</v>
      </c>
      <c r="F9" s="21" t="s">
        <v>72</v>
      </c>
      <c r="G9" s="21" t="s">
        <v>73</v>
      </c>
      <c r="H9" s="21" t="s">
        <v>79</v>
      </c>
      <c r="I9" s="21" t="s">
        <v>80</v>
      </c>
      <c r="J9" s="37" t="s">
        <v>81</v>
      </c>
      <c r="K9" s="21" t="s">
        <v>82</v>
      </c>
      <c r="L9" s="21">
        <v>28427.8</v>
      </c>
      <c r="M9" s="21">
        <v>30247.200000000001</v>
      </c>
      <c r="N9" s="21">
        <v>32213.27</v>
      </c>
      <c r="O9" s="21">
        <v>34307.14</v>
      </c>
    </row>
    <row r="10" spans="1:15" ht="30">
      <c r="A10" s="20" t="s">
        <v>39</v>
      </c>
      <c r="B10" s="21"/>
      <c r="C10" s="22">
        <v>2</v>
      </c>
      <c r="D10" s="23" t="s">
        <v>71</v>
      </c>
      <c r="E10" s="22" t="s">
        <v>34</v>
      </c>
      <c r="F10" s="24">
        <v>4896</v>
      </c>
      <c r="G10" s="24">
        <v>4737</v>
      </c>
      <c r="H10" s="24">
        <v>4527</v>
      </c>
      <c r="I10" s="24">
        <v>4294</v>
      </c>
      <c r="J10" s="37">
        <v>4000</v>
      </c>
      <c r="K10" s="21">
        <v>4100</v>
      </c>
      <c r="L10" s="21">
        <v>4130</v>
      </c>
      <c r="M10" s="21">
        <v>4130</v>
      </c>
      <c r="N10" s="21">
        <v>4130</v>
      </c>
      <c r="O10" s="21">
        <v>4130</v>
      </c>
    </row>
    <row r="11" spans="1:15">
      <c r="A11" s="7">
        <v>5</v>
      </c>
      <c r="B11" s="7">
        <v>1</v>
      </c>
      <c r="C11" s="45" t="s">
        <v>16</v>
      </c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</row>
    <row r="12" spans="1:15" ht="30">
      <c r="A12" s="25">
        <v>5</v>
      </c>
      <c r="B12" s="25">
        <v>1</v>
      </c>
      <c r="C12" s="25">
        <v>1</v>
      </c>
      <c r="D12" s="26" t="s">
        <v>17</v>
      </c>
      <c r="E12" s="25" t="s">
        <v>18</v>
      </c>
      <c r="F12" s="25">
        <v>102.1</v>
      </c>
      <c r="G12" s="25">
        <v>98.5</v>
      </c>
      <c r="H12" s="25">
        <v>100.3</v>
      </c>
      <c r="I12" s="25">
        <v>100.7</v>
      </c>
      <c r="J12" s="38">
        <v>100.7</v>
      </c>
      <c r="K12" s="25">
        <v>100.8</v>
      </c>
      <c r="L12" s="25">
        <v>100.8</v>
      </c>
      <c r="M12" s="25">
        <v>100.8</v>
      </c>
      <c r="N12" s="25">
        <v>100.8</v>
      </c>
      <c r="O12" s="25">
        <v>100.8</v>
      </c>
    </row>
    <row r="13" spans="1:15" ht="30">
      <c r="A13" s="25">
        <v>5</v>
      </c>
      <c r="B13" s="25">
        <v>1</v>
      </c>
      <c r="C13" s="25">
        <v>2</v>
      </c>
      <c r="D13" s="26" t="s">
        <v>19</v>
      </c>
      <c r="E13" s="25" t="s">
        <v>18</v>
      </c>
      <c r="F13" s="25">
        <v>86.7</v>
      </c>
      <c r="G13" s="25">
        <v>80</v>
      </c>
      <c r="H13" s="25">
        <v>75</v>
      </c>
      <c r="I13" s="25">
        <v>86.6</v>
      </c>
      <c r="J13" s="38">
        <v>94</v>
      </c>
      <c r="K13" s="25">
        <v>100</v>
      </c>
      <c r="L13" s="27">
        <v>100</v>
      </c>
      <c r="M13" s="27">
        <v>100</v>
      </c>
      <c r="N13" s="27">
        <v>100</v>
      </c>
      <c r="O13" s="27">
        <v>100</v>
      </c>
    </row>
    <row r="14" spans="1:15">
      <c r="A14" s="25">
        <v>5</v>
      </c>
      <c r="B14" s="25">
        <v>1</v>
      </c>
      <c r="C14" s="25">
        <v>3</v>
      </c>
      <c r="D14" s="26" t="s">
        <v>20</v>
      </c>
      <c r="E14" s="25" t="s">
        <v>21</v>
      </c>
      <c r="F14" s="25">
        <v>9407</v>
      </c>
      <c r="G14" s="25">
        <v>10510</v>
      </c>
      <c r="H14" s="25">
        <v>13441</v>
      </c>
      <c r="I14" s="25">
        <v>14239</v>
      </c>
      <c r="J14" s="38">
        <v>11873</v>
      </c>
      <c r="K14" s="25">
        <v>12051</v>
      </c>
      <c r="L14" s="25">
        <v>12232</v>
      </c>
      <c r="M14" s="25">
        <v>12415</v>
      </c>
      <c r="N14" s="25">
        <v>12601</v>
      </c>
      <c r="O14" s="25">
        <v>12790</v>
      </c>
    </row>
    <row r="15" spans="1:15">
      <c r="A15" s="25">
        <v>5</v>
      </c>
      <c r="B15" s="25">
        <v>1</v>
      </c>
      <c r="C15" s="25">
        <v>4</v>
      </c>
      <c r="D15" s="26" t="s">
        <v>22</v>
      </c>
      <c r="E15" s="25" t="s">
        <v>21</v>
      </c>
      <c r="F15" s="25">
        <v>32478</v>
      </c>
      <c r="G15" s="25">
        <v>30692</v>
      </c>
      <c r="H15" s="25">
        <v>31468</v>
      </c>
      <c r="I15" s="25">
        <v>34448</v>
      </c>
      <c r="J15" s="38">
        <v>34682</v>
      </c>
      <c r="K15" s="25">
        <v>35838</v>
      </c>
      <c r="L15" s="25">
        <v>36197</v>
      </c>
      <c r="M15" s="25">
        <v>36450</v>
      </c>
      <c r="N15" s="25">
        <v>36632</v>
      </c>
      <c r="O15" s="25">
        <v>36815</v>
      </c>
    </row>
    <row r="16" spans="1:15">
      <c r="A16" s="25">
        <v>5</v>
      </c>
      <c r="B16" s="25">
        <v>1</v>
      </c>
      <c r="C16" s="25">
        <v>5</v>
      </c>
      <c r="D16" s="26" t="s">
        <v>23</v>
      </c>
      <c r="E16" s="25" t="s">
        <v>24</v>
      </c>
      <c r="F16" s="25">
        <v>46277</v>
      </c>
      <c r="G16" s="25">
        <v>44591</v>
      </c>
      <c r="H16" s="25">
        <v>41869</v>
      </c>
      <c r="I16" s="25">
        <v>38066</v>
      </c>
      <c r="J16" s="38">
        <v>41768</v>
      </c>
      <c r="K16" s="25">
        <v>41768</v>
      </c>
      <c r="L16" s="25">
        <v>41768</v>
      </c>
      <c r="M16" s="25">
        <v>41768</v>
      </c>
      <c r="N16" s="25">
        <v>41768</v>
      </c>
      <c r="O16" s="25">
        <v>41768</v>
      </c>
    </row>
    <row r="17" spans="1:15">
      <c r="A17" s="25">
        <v>5</v>
      </c>
      <c r="B17" s="25">
        <v>1</v>
      </c>
      <c r="C17" s="25">
        <v>6</v>
      </c>
      <c r="D17" s="26" t="s">
        <v>25</v>
      </c>
      <c r="E17" s="25" t="s">
        <v>24</v>
      </c>
      <c r="F17" s="25">
        <v>9818</v>
      </c>
      <c r="G17" s="25">
        <v>12218</v>
      </c>
      <c r="H17" s="25">
        <v>11693</v>
      </c>
      <c r="I17" s="25">
        <v>11693</v>
      </c>
      <c r="J17" s="38">
        <v>11292</v>
      </c>
      <c r="K17" s="25">
        <v>11292</v>
      </c>
      <c r="L17" s="25">
        <v>11292</v>
      </c>
      <c r="M17" s="25">
        <v>11292</v>
      </c>
      <c r="N17" s="25">
        <v>11292</v>
      </c>
      <c r="O17" s="25">
        <v>11292</v>
      </c>
    </row>
    <row r="18" spans="1:15">
      <c r="A18" s="25">
        <v>5</v>
      </c>
      <c r="B18" s="25">
        <v>1</v>
      </c>
      <c r="C18" s="25">
        <v>7</v>
      </c>
      <c r="D18" s="26" t="s">
        <v>26</v>
      </c>
      <c r="E18" s="25" t="s">
        <v>27</v>
      </c>
      <c r="F18" s="25">
        <v>18312</v>
      </c>
      <c r="G18" s="25">
        <v>18303</v>
      </c>
      <c r="H18" s="25">
        <v>17038</v>
      </c>
      <c r="I18" s="25">
        <v>16552</v>
      </c>
      <c r="J18" s="38">
        <v>16100</v>
      </c>
      <c r="K18" s="25">
        <v>16302</v>
      </c>
      <c r="L18" s="25">
        <v>16400</v>
      </c>
      <c r="M18" s="25">
        <v>16400</v>
      </c>
      <c r="N18" s="25">
        <v>16400</v>
      </c>
      <c r="O18" s="25">
        <v>16400</v>
      </c>
    </row>
    <row r="19" spans="1:15">
      <c r="A19" s="25">
        <v>5</v>
      </c>
      <c r="B19" s="25">
        <v>1</v>
      </c>
      <c r="C19" s="25">
        <v>8</v>
      </c>
      <c r="D19" s="26" t="s">
        <v>28</v>
      </c>
      <c r="E19" s="25" t="s">
        <v>27</v>
      </c>
      <c r="F19" s="25">
        <v>6362</v>
      </c>
      <c r="G19" s="25">
        <v>5838</v>
      </c>
      <c r="H19" s="25">
        <v>6485</v>
      </c>
      <c r="I19" s="25">
        <v>6292</v>
      </c>
      <c r="J19" s="38">
        <v>5797</v>
      </c>
      <c r="K19" s="25">
        <v>5912</v>
      </c>
      <c r="L19" s="25">
        <v>5971</v>
      </c>
      <c r="M19" s="25">
        <v>6012</v>
      </c>
      <c r="N19" s="25">
        <v>6042</v>
      </c>
      <c r="O19" s="25">
        <v>6073</v>
      </c>
    </row>
    <row r="20" spans="1:15" ht="30">
      <c r="A20" s="25">
        <v>5</v>
      </c>
      <c r="B20" s="25">
        <v>1</v>
      </c>
      <c r="C20" s="25">
        <v>9</v>
      </c>
      <c r="D20" s="26" t="s">
        <v>29</v>
      </c>
      <c r="E20" s="25" t="s">
        <v>30</v>
      </c>
      <c r="F20" s="25">
        <v>4796</v>
      </c>
      <c r="G20" s="25">
        <v>4836</v>
      </c>
      <c r="H20" s="25">
        <v>4768</v>
      </c>
      <c r="I20" s="25">
        <v>5138</v>
      </c>
      <c r="J20" s="38">
        <v>5600</v>
      </c>
      <c r="K20" s="25">
        <v>5712</v>
      </c>
      <c r="L20" s="25">
        <v>5769</v>
      </c>
      <c r="M20" s="25">
        <v>5809</v>
      </c>
      <c r="N20" s="25">
        <v>5838</v>
      </c>
      <c r="O20" s="25">
        <v>5867</v>
      </c>
    </row>
    <row r="21" spans="1:15" ht="75">
      <c r="A21" s="25">
        <v>5</v>
      </c>
      <c r="B21" s="25">
        <v>1</v>
      </c>
      <c r="C21" s="25">
        <v>10</v>
      </c>
      <c r="D21" s="26" t="s">
        <v>31</v>
      </c>
      <c r="E21" s="25" t="s">
        <v>32</v>
      </c>
      <c r="F21" s="25">
        <v>100</v>
      </c>
      <c r="G21" s="25">
        <v>100</v>
      </c>
      <c r="H21" s="25">
        <v>100</v>
      </c>
      <c r="I21" s="25">
        <v>65</v>
      </c>
      <c r="J21" s="38">
        <v>45</v>
      </c>
      <c r="K21" s="25">
        <v>70</v>
      </c>
      <c r="L21" s="25">
        <v>70</v>
      </c>
      <c r="M21" s="25">
        <v>70</v>
      </c>
      <c r="N21" s="25">
        <v>70</v>
      </c>
      <c r="O21" s="25">
        <v>70</v>
      </c>
    </row>
    <row r="22" spans="1:15" ht="105">
      <c r="A22" s="25">
        <v>5</v>
      </c>
      <c r="B22" s="25">
        <v>1</v>
      </c>
      <c r="C22" s="25">
        <v>11</v>
      </c>
      <c r="D22" s="26" t="s">
        <v>33</v>
      </c>
      <c r="E22" s="25" t="s">
        <v>34</v>
      </c>
      <c r="F22" s="25">
        <v>127</v>
      </c>
      <c r="G22" s="25">
        <v>154</v>
      </c>
      <c r="H22" s="25">
        <v>96</v>
      </c>
      <c r="I22" s="25">
        <v>85</v>
      </c>
      <c r="J22" s="38">
        <v>73</v>
      </c>
      <c r="K22" s="25">
        <v>80</v>
      </c>
      <c r="L22" s="25">
        <v>80</v>
      </c>
      <c r="M22" s="25">
        <v>80</v>
      </c>
      <c r="N22" s="25">
        <v>80</v>
      </c>
      <c r="O22" s="25">
        <v>80</v>
      </c>
    </row>
    <row r="23" spans="1:15" ht="30">
      <c r="A23" s="25">
        <v>5</v>
      </c>
      <c r="B23" s="25">
        <v>1</v>
      </c>
      <c r="C23" s="25">
        <v>12</v>
      </c>
      <c r="D23" s="26" t="s">
        <v>35</v>
      </c>
      <c r="E23" s="25" t="s">
        <v>36</v>
      </c>
      <c r="F23" s="25">
        <v>11547</v>
      </c>
      <c r="G23" s="25">
        <v>13254</v>
      </c>
      <c r="H23" s="25">
        <v>15172</v>
      </c>
      <c r="I23" s="25">
        <v>16154</v>
      </c>
      <c r="J23" s="38">
        <v>17237</v>
      </c>
      <c r="K23" s="25">
        <v>17582</v>
      </c>
      <c r="L23" s="25">
        <v>17758</v>
      </c>
      <c r="M23" s="25">
        <v>17882</v>
      </c>
      <c r="N23" s="25">
        <v>17971</v>
      </c>
      <c r="O23" s="25">
        <v>18061</v>
      </c>
    </row>
    <row r="24" spans="1:15">
      <c r="A24" s="26">
        <v>5</v>
      </c>
      <c r="B24" s="26">
        <v>1</v>
      </c>
      <c r="C24" s="26">
        <v>13</v>
      </c>
      <c r="D24" s="26" t="s">
        <v>37</v>
      </c>
      <c r="E24" s="28" t="s">
        <v>24</v>
      </c>
      <c r="F24" s="25">
        <v>940</v>
      </c>
      <c r="G24" s="25">
        <v>750</v>
      </c>
      <c r="H24" s="25">
        <v>750</v>
      </c>
      <c r="I24" s="25">
        <v>750</v>
      </c>
      <c r="J24" s="38">
        <v>700</v>
      </c>
      <c r="K24" s="25">
        <v>700</v>
      </c>
      <c r="L24" s="25">
        <v>700</v>
      </c>
      <c r="M24" s="25">
        <v>700</v>
      </c>
      <c r="N24" s="25">
        <v>700</v>
      </c>
      <c r="O24" s="25">
        <v>700</v>
      </c>
    </row>
    <row r="25" spans="1:15">
      <c r="A25" s="26">
        <v>5</v>
      </c>
      <c r="B25" s="26">
        <v>1</v>
      </c>
      <c r="C25" s="26">
        <v>14</v>
      </c>
      <c r="D25" s="26" t="s">
        <v>38</v>
      </c>
      <c r="E25" s="28" t="s">
        <v>21</v>
      </c>
      <c r="F25" s="25">
        <v>365</v>
      </c>
      <c r="G25" s="25">
        <v>533</v>
      </c>
      <c r="H25" s="25">
        <v>604</v>
      </c>
      <c r="I25" s="25">
        <v>500</v>
      </c>
      <c r="J25" s="38">
        <v>500</v>
      </c>
      <c r="K25" s="25">
        <v>500</v>
      </c>
      <c r="L25" s="25">
        <v>510</v>
      </c>
      <c r="M25" s="25">
        <v>518</v>
      </c>
      <c r="N25" s="25">
        <v>525</v>
      </c>
      <c r="O25" s="25">
        <v>530</v>
      </c>
    </row>
    <row r="26" spans="1:15" ht="15.75">
      <c r="A26" s="1" t="s">
        <v>39</v>
      </c>
      <c r="B26" s="1" t="s">
        <v>40</v>
      </c>
      <c r="C26" s="43" t="s">
        <v>41</v>
      </c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</row>
    <row r="27" spans="1:15" ht="15.75">
      <c r="A27" s="2" t="s">
        <v>39</v>
      </c>
      <c r="B27" s="2" t="s">
        <v>40</v>
      </c>
      <c r="C27" s="4">
        <v>1</v>
      </c>
      <c r="D27" s="5" t="s">
        <v>42</v>
      </c>
      <c r="E27" s="8" t="s">
        <v>43</v>
      </c>
      <c r="F27" s="17">
        <v>56</v>
      </c>
      <c r="G27" s="17">
        <v>50</v>
      </c>
      <c r="H27" s="17">
        <v>48</v>
      </c>
      <c r="I27" s="17">
        <v>47</v>
      </c>
      <c r="J27" s="17">
        <v>47</v>
      </c>
      <c r="K27" s="17">
        <v>47</v>
      </c>
      <c r="L27" s="17">
        <v>47</v>
      </c>
      <c r="M27" s="17">
        <v>47</v>
      </c>
      <c r="N27" s="17">
        <v>47</v>
      </c>
      <c r="O27" s="17">
        <v>47</v>
      </c>
    </row>
    <row r="28" spans="1:15" ht="15.75">
      <c r="A28" s="2" t="s">
        <v>39</v>
      </c>
      <c r="B28" s="2" t="s">
        <v>40</v>
      </c>
      <c r="C28" s="4">
        <v>2</v>
      </c>
      <c r="D28" s="5" t="s">
        <v>44</v>
      </c>
      <c r="E28" s="4" t="s">
        <v>43</v>
      </c>
      <c r="F28" s="29">
        <v>11</v>
      </c>
      <c r="G28" s="29">
        <v>10</v>
      </c>
      <c r="H28" s="29">
        <v>9</v>
      </c>
      <c r="I28" s="29">
        <v>9</v>
      </c>
      <c r="J28" s="29">
        <v>9</v>
      </c>
      <c r="K28" s="29">
        <v>9</v>
      </c>
      <c r="L28" s="29">
        <v>9</v>
      </c>
      <c r="M28" s="29">
        <v>9</v>
      </c>
      <c r="N28" s="29">
        <v>9</v>
      </c>
      <c r="O28" s="29">
        <v>9</v>
      </c>
    </row>
    <row r="29" spans="1:15" ht="15.75">
      <c r="A29" s="2" t="s">
        <v>39</v>
      </c>
      <c r="B29" s="2" t="s">
        <v>40</v>
      </c>
      <c r="C29" s="4">
        <v>3</v>
      </c>
      <c r="D29" s="9" t="s">
        <v>45</v>
      </c>
      <c r="E29" s="4" t="s">
        <v>34</v>
      </c>
      <c r="F29" s="29">
        <v>285</v>
      </c>
      <c r="G29" s="29">
        <v>292</v>
      </c>
      <c r="H29" s="29">
        <v>299</v>
      </c>
      <c r="I29" s="29">
        <v>324</v>
      </c>
      <c r="J29" s="29">
        <v>320</v>
      </c>
      <c r="K29" s="29">
        <v>300</v>
      </c>
      <c r="L29" s="29">
        <v>305</v>
      </c>
      <c r="M29" s="29">
        <v>310</v>
      </c>
      <c r="N29" s="29">
        <v>315</v>
      </c>
      <c r="O29" s="29">
        <v>320</v>
      </c>
    </row>
    <row r="30" spans="1:15" ht="78.75">
      <c r="A30" s="2" t="s">
        <v>39</v>
      </c>
      <c r="B30" s="2" t="s">
        <v>40</v>
      </c>
      <c r="C30" s="4">
        <v>4</v>
      </c>
      <c r="D30" s="5" t="s">
        <v>46</v>
      </c>
      <c r="E30" s="4" t="s">
        <v>18</v>
      </c>
      <c r="F30" s="30">
        <v>48.01</v>
      </c>
      <c r="G30" s="30">
        <v>51.6</v>
      </c>
      <c r="H30" s="30">
        <v>49.9</v>
      </c>
      <c r="I30" s="30">
        <v>44</v>
      </c>
      <c r="J30" s="30">
        <v>44.8</v>
      </c>
      <c r="K30" s="30">
        <v>54.99</v>
      </c>
      <c r="L30" s="30">
        <v>56.7</v>
      </c>
      <c r="M30" s="30">
        <v>56.2</v>
      </c>
      <c r="N30" s="30">
        <v>56.2</v>
      </c>
      <c r="O30" s="30">
        <v>56.2</v>
      </c>
    </row>
    <row r="31" spans="1:15" ht="47.25">
      <c r="A31" s="2" t="s">
        <v>39</v>
      </c>
      <c r="B31" s="2" t="s">
        <v>40</v>
      </c>
      <c r="C31" s="4">
        <v>5</v>
      </c>
      <c r="D31" s="5" t="s">
        <v>47</v>
      </c>
      <c r="E31" s="4" t="s">
        <v>43</v>
      </c>
      <c r="F31" s="30">
        <v>168.45</v>
      </c>
      <c r="G31" s="30">
        <v>170.9</v>
      </c>
      <c r="H31" s="30">
        <v>175.4</v>
      </c>
      <c r="I31" s="30">
        <v>189.7</v>
      </c>
      <c r="J31" s="30">
        <v>189.9</v>
      </c>
      <c r="K31" s="30">
        <v>180.9</v>
      </c>
      <c r="L31" s="30">
        <v>184.8</v>
      </c>
      <c r="M31" s="30">
        <v>189.6</v>
      </c>
      <c r="N31" s="30">
        <v>192.2</v>
      </c>
      <c r="O31" s="30">
        <v>194.8</v>
      </c>
    </row>
    <row r="32" spans="1:15" ht="15.75">
      <c r="A32" s="1" t="s">
        <v>39</v>
      </c>
      <c r="B32" s="1" t="s">
        <v>48</v>
      </c>
      <c r="C32" s="10"/>
      <c r="D32" s="43" t="s">
        <v>49</v>
      </c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</row>
    <row r="33" spans="1:15" ht="31.5">
      <c r="A33" s="2" t="s">
        <v>39</v>
      </c>
      <c r="B33" s="2" t="s">
        <v>48</v>
      </c>
      <c r="C33" s="4">
        <v>1</v>
      </c>
      <c r="D33" s="5" t="s">
        <v>50</v>
      </c>
      <c r="E33" s="4" t="s">
        <v>51</v>
      </c>
      <c r="F33" s="8">
        <v>2326.4</v>
      </c>
      <c r="G33" s="8">
        <v>2349</v>
      </c>
      <c r="H33" s="8">
        <v>2433.8000000000002</v>
      </c>
      <c r="I33" s="8">
        <v>2558.9</v>
      </c>
      <c r="J33" s="39">
        <f>I33*103%</f>
        <v>2635.6670000000004</v>
      </c>
      <c r="K33" s="39">
        <f t="shared" ref="K33:O33" si="0">J33*103%</f>
        <v>2714.7370100000003</v>
      </c>
      <c r="L33" s="39">
        <f t="shared" si="0"/>
        <v>2796.1791203000002</v>
      </c>
      <c r="M33" s="39">
        <f t="shared" si="0"/>
        <v>2880.0644939090002</v>
      </c>
      <c r="N33" s="39">
        <f t="shared" si="0"/>
        <v>2966.4664287262704</v>
      </c>
      <c r="O33" s="39">
        <f t="shared" si="0"/>
        <v>3055.4604215880586</v>
      </c>
    </row>
    <row r="34" spans="1:15" ht="31.5">
      <c r="A34" s="2" t="s">
        <v>39</v>
      </c>
      <c r="B34" s="2" t="s">
        <v>48</v>
      </c>
      <c r="C34" s="2" t="s">
        <v>40</v>
      </c>
      <c r="D34" s="5" t="s">
        <v>52</v>
      </c>
      <c r="E34" s="4" t="s">
        <v>51</v>
      </c>
      <c r="F34" s="8">
        <v>270.5</v>
      </c>
      <c r="G34" s="8">
        <v>273.39999999999998</v>
      </c>
      <c r="H34" s="8">
        <v>283</v>
      </c>
      <c r="I34" s="8">
        <v>303.39999999999998</v>
      </c>
      <c r="J34" s="17">
        <v>316</v>
      </c>
      <c r="K34" s="17">
        <v>330</v>
      </c>
      <c r="L34" s="17">
        <v>343</v>
      </c>
      <c r="M34" s="17">
        <v>357</v>
      </c>
      <c r="N34" s="17">
        <v>370</v>
      </c>
      <c r="O34" s="17">
        <v>386</v>
      </c>
    </row>
    <row r="35" spans="1:15" ht="47.25">
      <c r="A35" s="2" t="s">
        <v>39</v>
      </c>
      <c r="B35" s="2" t="s">
        <v>48</v>
      </c>
      <c r="C35" s="4">
        <v>3</v>
      </c>
      <c r="D35" s="5" t="s">
        <v>53</v>
      </c>
      <c r="E35" s="3" t="s">
        <v>54</v>
      </c>
      <c r="F35" s="3">
        <v>584.79999999999995</v>
      </c>
      <c r="G35" s="3">
        <v>653.70000000000005</v>
      </c>
      <c r="H35" s="3">
        <v>693.5</v>
      </c>
      <c r="I35" s="3">
        <v>643.39</v>
      </c>
      <c r="J35" s="15">
        <v>660</v>
      </c>
      <c r="K35" s="3">
        <v>670</v>
      </c>
      <c r="L35" s="3">
        <v>670</v>
      </c>
      <c r="M35" s="3">
        <v>680</v>
      </c>
      <c r="N35" s="3">
        <v>680</v>
      </c>
      <c r="O35" s="3">
        <v>680</v>
      </c>
    </row>
    <row r="36" spans="1:15" ht="31.5">
      <c r="A36" s="2" t="s">
        <v>39</v>
      </c>
      <c r="B36" s="2" t="s">
        <v>48</v>
      </c>
      <c r="C36" s="4">
        <v>4</v>
      </c>
      <c r="D36" s="5" t="s">
        <v>55</v>
      </c>
      <c r="E36" s="4" t="s">
        <v>34</v>
      </c>
      <c r="F36" s="3">
        <v>2550</v>
      </c>
      <c r="G36" s="3">
        <v>2423</v>
      </c>
      <c r="H36" s="3">
        <v>2423</v>
      </c>
      <c r="I36" s="15">
        <v>2101</v>
      </c>
      <c r="J36" s="15">
        <v>2018</v>
      </c>
      <c r="K36" s="3">
        <v>1960</v>
      </c>
      <c r="L36" s="3">
        <v>1900</v>
      </c>
      <c r="M36" s="3">
        <v>1850</v>
      </c>
      <c r="N36" s="3">
        <v>1790</v>
      </c>
      <c r="O36" s="3">
        <v>1736</v>
      </c>
    </row>
    <row r="37" spans="1:15" ht="15.75">
      <c r="A37" s="2" t="s">
        <v>39</v>
      </c>
      <c r="B37" s="2" t="s">
        <v>48</v>
      </c>
      <c r="C37" s="4">
        <v>6</v>
      </c>
      <c r="D37" s="5" t="s">
        <v>56</v>
      </c>
      <c r="E37" s="4" t="s">
        <v>51</v>
      </c>
      <c r="F37" s="8">
        <v>38.9</v>
      </c>
      <c r="G37" s="8">
        <v>42</v>
      </c>
      <c r="H37" s="8">
        <v>44</v>
      </c>
      <c r="I37" s="8">
        <v>46.9</v>
      </c>
      <c r="J37" s="17">
        <v>50</v>
      </c>
      <c r="K37" s="8">
        <v>52</v>
      </c>
      <c r="L37" s="16">
        <v>54</v>
      </c>
      <c r="M37" s="16">
        <v>56</v>
      </c>
      <c r="N37" s="16">
        <v>56</v>
      </c>
      <c r="O37" s="16">
        <v>56</v>
      </c>
    </row>
    <row r="38" spans="1:15" ht="15.75">
      <c r="A38" s="11" t="s">
        <v>39</v>
      </c>
      <c r="B38" s="12">
        <v>4</v>
      </c>
      <c r="C38" s="12"/>
      <c r="D38" s="40" t="s">
        <v>57</v>
      </c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</row>
    <row r="39" spans="1:15" ht="31.5">
      <c r="A39" s="2" t="s">
        <v>39</v>
      </c>
      <c r="B39" s="2" t="s">
        <v>58</v>
      </c>
      <c r="C39" s="4">
        <v>1</v>
      </c>
      <c r="D39" s="5" t="s">
        <v>59</v>
      </c>
      <c r="E39" s="4" t="s">
        <v>51</v>
      </c>
      <c r="F39" s="31">
        <v>232.5</v>
      </c>
      <c r="G39" s="31">
        <v>297.39999999999998</v>
      </c>
      <c r="H39" s="31">
        <v>454.9</v>
      </c>
      <c r="I39" s="31">
        <v>262.01</v>
      </c>
      <c r="J39" s="30">
        <v>620</v>
      </c>
      <c r="K39" s="31">
        <v>1200</v>
      </c>
      <c r="L39" s="31">
        <v>280</v>
      </c>
      <c r="M39" s="31">
        <v>300</v>
      </c>
      <c r="N39" s="31">
        <v>321</v>
      </c>
      <c r="O39" s="31">
        <v>345</v>
      </c>
    </row>
    <row r="40" spans="1:15" ht="31.5">
      <c r="A40" s="2" t="s">
        <v>39</v>
      </c>
      <c r="B40" s="2" t="s">
        <v>58</v>
      </c>
      <c r="C40" s="4">
        <v>2</v>
      </c>
      <c r="D40" s="5" t="s">
        <v>60</v>
      </c>
      <c r="E40" s="4" t="s">
        <v>43</v>
      </c>
      <c r="F40" s="31">
        <v>5</v>
      </c>
      <c r="G40" s="31">
        <v>6</v>
      </c>
      <c r="H40" s="31">
        <v>4</v>
      </c>
      <c r="I40" s="31">
        <v>2</v>
      </c>
      <c r="J40" s="30">
        <v>8</v>
      </c>
      <c r="K40" s="31">
        <v>5</v>
      </c>
      <c r="L40" s="31">
        <v>5</v>
      </c>
      <c r="M40" s="31">
        <v>2</v>
      </c>
      <c r="N40" s="31">
        <v>2</v>
      </c>
      <c r="O40" s="31">
        <v>2</v>
      </c>
    </row>
    <row r="41" spans="1:15" ht="31.5">
      <c r="A41" s="2" t="s">
        <v>39</v>
      </c>
      <c r="B41" s="2" t="s">
        <v>58</v>
      </c>
      <c r="C41" s="4">
        <v>3</v>
      </c>
      <c r="D41" s="5" t="s">
        <v>61</v>
      </c>
      <c r="E41" s="4" t="s">
        <v>43</v>
      </c>
      <c r="F41" s="31">
        <v>2</v>
      </c>
      <c r="G41" s="31">
        <v>3</v>
      </c>
      <c r="H41" s="31">
        <v>2</v>
      </c>
      <c r="I41" s="31">
        <v>8</v>
      </c>
      <c r="J41" s="30">
        <v>6</v>
      </c>
      <c r="K41" s="31">
        <v>37</v>
      </c>
      <c r="L41" s="31">
        <v>8</v>
      </c>
      <c r="M41" s="31">
        <v>2</v>
      </c>
      <c r="N41" s="31">
        <v>2</v>
      </c>
      <c r="O41" s="31">
        <v>2</v>
      </c>
    </row>
    <row r="42" spans="1:15" ht="15.75">
      <c r="A42" s="11" t="s">
        <v>39</v>
      </c>
      <c r="B42" s="13">
        <v>5</v>
      </c>
      <c r="C42" s="14"/>
      <c r="D42" s="40" t="s">
        <v>62</v>
      </c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</row>
    <row r="43" spans="1:15" ht="47.25">
      <c r="A43" s="2" t="s">
        <v>39</v>
      </c>
      <c r="B43" s="2" t="s">
        <v>63</v>
      </c>
      <c r="C43" s="4">
        <v>1</v>
      </c>
      <c r="D43" s="32" t="s">
        <v>64</v>
      </c>
      <c r="E43" s="4" t="s">
        <v>32</v>
      </c>
      <c r="F43" s="31">
        <v>0</v>
      </c>
      <c r="G43" s="31">
        <v>0</v>
      </c>
      <c r="H43" s="31">
        <v>0</v>
      </c>
      <c r="I43" s="31">
        <v>0</v>
      </c>
      <c r="J43" s="30">
        <v>1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</row>
    <row r="44" spans="1:15" ht="31.5">
      <c r="A44" s="2" t="s">
        <v>39</v>
      </c>
      <c r="B44" s="2" t="s">
        <v>63</v>
      </c>
      <c r="C44" s="4">
        <v>2</v>
      </c>
      <c r="D44" s="32" t="s">
        <v>65</v>
      </c>
      <c r="E44" s="4" t="s">
        <v>43</v>
      </c>
      <c r="F44" s="31">
        <v>12</v>
      </c>
      <c r="G44" s="31">
        <v>12</v>
      </c>
      <c r="H44" s="31">
        <v>12</v>
      </c>
      <c r="I44" s="31">
        <v>12</v>
      </c>
      <c r="J44" s="30">
        <v>13</v>
      </c>
      <c r="K44" s="31">
        <v>13</v>
      </c>
      <c r="L44" s="31">
        <v>13</v>
      </c>
      <c r="M44" s="31">
        <v>13</v>
      </c>
      <c r="N44" s="31">
        <v>13</v>
      </c>
      <c r="O44" s="31">
        <v>13</v>
      </c>
    </row>
    <row r="45" spans="1:15" ht="31.5">
      <c r="A45" s="2" t="s">
        <v>39</v>
      </c>
      <c r="B45" s="2" t="s">
        <v>63</v>
      </c>
      <c r="C45" s="4">
        <v>3</v>
      </c>
      <c r="D45" s="33" t="s">
        <v>66</v>
      </c>
      <c r="E45" s="4" t="s">
        <v>67</v>
      </c>
      <c r="F45" s="31">
        <v>4</v>
      </c>
      <c r="G45" s="31">
        <v>5</v>
      </c>
      <c r="H45" s="31">
        <v>4</v>
      </c>
      <c r="I45" s="31">
        <v>8</v>
      </c>
      <c r="J45" s="30">
        <v>4</v>
      </c>
      <c r="K45" s="31">
        <v>4</v>
      </c>
      <c r="L45" s="31">
        <v>4</v>
      </c>
      <c r="M45" s="31">
        <v>4</v>
      </c>
      <c r="N45" s="31">
        <v>4</v>
      </c>
      <c r="O45" s="31">
        <v>4</v>
      </c>
    </row>
    <row r="46" spans="1:15" ht="63">
      <c r="A46" s="2" t="s">
        <v>39</v>
      </c>
      <c r="B46" s="2" t="s">
        <v>63</v>
      </c>
      <c r="C46" s="4">
        <v>4</v>
      </c>
      <c r="D46" s="34" t="s">
        <v>68</v>
      </c>
      <c r="E46" s="4" t="s">
        <v>43</v>
      </c>
      <c r="F46" s="31">
        <v>30</v>
      </c>
      <c r="G46" s="31">
        <v>32</v>
      </c>
      <c r="H46" s="31">
        <v>25</v>
      </c>
      <c r="I46" s="31">
        <v>25</v>
      </c>
      <c r="J46" s="30">
        <v>27</v>
      </c>
      <c r="K46" s="31">
        <v>28</v>
      </c>
      <c r="L46" s="31">
        <v>29</v>
      </c>
      <c r="M46" s="31">
        <v>30</v>
      </c>
      <c r="N46" s="31">
        <v>31</v>
      </c>
      <c r="O46" s="31">
        <v>32</v>
      </c>
    </row>
    <row r="47" spans="1:15" ht="63">
      <c r="A47" s="2" t="s">
        <v>39</v>
      </c>
      <c r="B47" s="2" t="s">
        <v>63</v>
      </c>
      <c r="C47" s="4">
        <v>5</v>
      </c>
      <c r="D47" s="34" t="s">
        <v>69</v>
      </c>
      <c r="E47" s="4" t="s">
        <v>43</v>
      </c>
      <c r="F47" s="31">
        <v>2</v>
      </c>
      <c r="G47" s="31">
        <v>5</v>
      </c>
      <c r="H47" s="31">
        <v>5</v>
      </c>
      <c r="I47" s="31">
        <v>5</v>
      </c>
      <c r="J47" s="30">
        <v>5</v>
      </c>
      <c r="K47" s="31">
        <v>5</v>
      </c>
      <c r="L47" s="31">
        <v>5</v>
      </c>
      <c r="M47" s="31">
        <v>5</v>
      </c>
      <c r="N47" s="31">
        <v>5</v>
      </c>
      <c r="O47" s="31">
        <v>5</v>
      </c>
    </row>
  </sheetData>
  <mergeCells count="13">
    <mergeCell ref="A5:B6"/>
    <mergeCell ref="C26:O26"/>
    <mergeCell ref="D32:O32"/>
    <mergeCell ref="D38:O38"/>
    <mergeCell ref="G2:O2"/>
    <mergeCell ref="B3:N3"/>
    <mergeCell ref="D42:O42"/>
    <mergeCell ref="F5:O5"/>
    <mergeCell ref="D8:O8"/>
    <mergeCell ref="C11:O11"/>
    <mergeCell ref="E5:E6"/>
    <mergeCell ref="D5:D6"/>
    <mergeCell ref="C5:C6"/>
  </mergeCells>
  <pageMargins left="0.7" right="0.7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2019-11-29T05:26:58Z</dcterms:modified>
</cp:coreProperties>
</file>